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\OneDrive\Escritorio\"/>
    </mc:Choice>
  </mc:AlternateContent>
  <bookViews>
    <workbookView xWindow="0" yWindow="0" windowWidth="20400" windowHeight="8265"/>
  </bookViews>
  <sheets>
    <sheet name="Hoja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19" i="1" l="1"/>
  <c r="K19" i="1" s="1"/>
  <c r="L19" i="1" s="1"/>
  <c r="I9" i="1"/>
  <c r="I29" i="1"/>
  <c r="K29" i="1" s="1"/>
  <c r="L29" i="1" s="1"/>
  <c r="H39" i="1"/>
  <c r="K9" i="1" l="1"/>
  <c r="L9" i="1" s="1"/>
</calcChain>
</file>

<file path=xl/sharedStrings.xml><?xml version="1.0" encoding="utf-8"?>
<sst xmlns="http://schemas.openxmlformats.org/spreadsheetml/2006/main" count="54" uniqueCount="54">
  <si>
    <t>QRZ</t>
  </si>
  <si>
    <t>QRA</t>
  </si>
  <si>
    <t>QTH</t>
  </si>
  <si>
    <t>MÓDULO</t>
  </si>
  <si>
    <t>FECHA</t>
  </si>
  <si>
    <t>UTC</t>
  </si>
  <si>
    <t>PUNTOS</t>
  </si>
  <si>
    <t>DIPLOMA 1</t>
  </si>
  <si>
    <t>DIPLOMA 2</t>
  </si>
  <si>
    <t>DIPLOMA 3</t>
  </si>
  <si>
    <t>PUNTOS TOTALES =</t>
  </si>
  <si>
    <t>nº QSL</t>
  </si>
  <si>
    <t>E-MAIL</t>
  </si>
  <si>
    <t>FECHA y UTC, correspondientes a cada contacto realizado con la estación otorgante.</t>
  </si>
  <si>
    <t>DERECHO A DIPLOMA</t>
  </si>
  <si>
    <t>SERIE 1</t>
  </si>
  <si>
    <t>SERIE 2</t>
  </si>
  <si>
    <t>SERIE 3</t>
  </si>
  <si>
    <t>PUNTOS / SERIE</t>
  </si>
  <si>
    <t>ID. VOLCÁN</t>
  </si>
  <si>
    <r>
      <t>IMPORTANTE:</t>
    </r>
    <r>
      <rPr>
        <sz val="11"/>
        <color rgb="FFFF0000"/>
        <rFont val="Calibri"/>
        <family val="2"/>
        <scheme val="minor"/>
      </rPr>
      <t xml:space="preserve"> cada corresponsal sólo tendrá que cubrir las celdas superiores relativas a sus datos (QRZ, QRA, QTH y E-MAIL), así como cada celda de las columnas</t>
    </r>
  </si>
  <si>
    <r>
      <t xml:space="preserve">LOG "VOLCANES DEL MUNDO" </t>
    </r>
    <r>
      <rPr>
        <sz val="18"/>
        <rFont val="Calibri"/>
        <family val="2"/>
        <scheme val="minor"/>
      </rPr>
      <t>(del xx/xx/2023 al xx/xx/2023)</t>
    </r>
  </si>
  <si>
    <r>
      <t xml:space="preserve">Cada contacto realizado conllevará la emisión de </t>
    </r>
    <r>
      <rPr>
        <b/>
        <sz val="11"/>
        <color rgb="FFFF0000"/>
        <rFont val="Calibri"/>
        <family val="2"/>
        <scheme val="minor"/>
      </rPr>
      <t>una QSL</t>
    </r>
    <r>
      <rPr>
        <sz val="11"/>
        <color rgb="FFFF0000"/>
        <rFont val="Calibri"/>
        <family val="2"/>
        <scheme val="minor"/>
      </rPr>
      <t xml:space="preserve"> temática sobre el volcán objeto de </t>
    </r>
    <r>
      <rPr>
        <b/>
        <sz val="11"/>
        <color rgb="FFFF0000"/>
        <rFont val="Calibri"/>
        <family val="2"/>
        <scheme val="minor"/>
      </rPr>
      <t>contacto</t>
    </r>
    <r>
      <rPr>
        <sz val="11"/>
        <color rgb="FFFF0000"/>
        <rFont val="Calibri"/>
        <family val="2"/>
        <scheme val="minor"/>
      </rPr>
      <t>. Además, si se han contactado</t>
    </r>
  </si>
  <si>
    <r>
      <rPr>
        <b/>
        <sz val="11"/>
        <color rgb="FFFF0000"/>
        <rFont val="Calibri"/>
        <family val="2"/>
        <scheme val="minor"/>
      </rPr>
      <t>todas las referencias de una serie</t>
    </r>
    <r>
      <rPr>
        <sz val="11"/>
        <color rgb="FFFF0000"/>
        <rFont val="Calibri"/>
        <family val="2"/>
        <scheme val="minor"/>
      </rPr>
      <t xml:space="preserve"> (de las 3 en que se encuentra dividida la actividad), la estación otorgante hará entrega del correspondiente </t>
    </r>
    <r>
      <rPr>
        <b/>
        <sz val="11"/>
        <color rgb="FFFF0000"/>
        <rFont val="Calibri"/>
        <family val="2"/>
        <scheme val="minor"/>
      </rPr>
      <t>Diploma</t>
    </r>
    <r>
      <rPr>
        <sz val="11"/>
        <color rgb="FFFF0000"/>
        <rFont val="Calibri"/>
        <family val="2"/>
        <scheme val="minor"/>
      </rPr>
      <t xml:space="preserve"> de la serie.</t>
    </r>
  </si>
  <si>
    <r>
      <t xml:space="preserve">Cumbre Vieja </t>
    </r>
    <r>
      <rPr>
        <sz val="11"/>
        <rFont val="Calibri"/>
        <family val="2"/>
      </rPr>
      <t>(Isla de La Palma - Canarias / ESP)</t>
    </r>
  </si>
  <si>
    <r>
      <t xml:space="preserve">Etna </t>
    </r>
    <r>
      <rPr>
        <sz val="11"/>
        <rFont val="Calibri"/>
        <family val="2"/>
      </rPr>
      <t>(Isla de Sicilia / ITA)</t>
    </r>
  </si>
  <si>
    <r>
      <t>Kilauea</t>
    </r>
    <r>
      <rPr>
        <sz val="11"/>
        <rFont val="Calibri"/>
        <family val="2"/>
      </rPr>
      <t xml:space="preserve"> (Isla de Hawai / USA)</t>
    </r>
  </si>
  <si>
    <r>
      <t>Krakatoa</t>
    </r>
    <r>
      <rPr>
        <sz val="11"/>
        <rFont val="Calibri"/>
        <family val="2"/>
      </rPr>
      <t xml:space="preserve"> (Lampung, IDN)</t>
    </r>
  </si>
  <si>
    <r>
      <t>Maunaloa</t>
    </r>
    <r>
      <rPr>
        <sz val="11"/>
        <rFont val="Calibri"/>
        <family val="2"/>
      </rPr>
      <t xml:space="preserve"> (Isla de Hawai / USA)</t>
    </r>
  </si>
  <si>
    <r>
      <t>Nyiragongo</t>
    </r>
    <r>
      <rPr>
        <sz val="11"/>
        <rFont val="Calibri"/>
        <family val="2"/>
      </rPr>
      <t xml:space="preserve"> (Virunga / COG)</t>
    </r>
  </si>
  <si>
    <r>
      <t>Vesubio</t>
    </r>
    <r>
      <rPr>
        <sz val="11"/>
        <rFont val="Calibri"/>
        <family val="2"/>
      </rPr>
      <t xml:space="preserve"> (Pompeya / ITA)</t>
    </r>
  </si>
  <si>
    <r>
      <t>Popocatépeti</t>
    </r>
    <r>
      <rPr>
        <sz val="11"/>
        <rFont val="Calibri"/>
        <family val="2"/>
      </rPr>
      <t xml:space="preserve"> (Puebla / MEX)</t>
    </r>
  </si>
  <si>
    <r>
      <t xml:space="preserve">Sakurajima </t>
    </r>
    <r>
      <rPr>
        <sz val="11"/>
        <rFont val="Calibri"/>
        <family val="2"/>
      </rPr>
      <t>(Kagoshima / JAP)</t>
    </r>
  </si>
  <si>
    <r>
      <t xml:space="preserve">Teide </t>
    </r>
    <r>
      <rPr>
        <sz val="11"/>
        <rFont val="Calibri"/>
        <family val="2"/>
      </rPr>
      <t>(Isla de Tenerife - Canarias / ESP)</t>
    </r>
  </si>
  <si>
    <r>
      <t>Kilimanjaro</t>
    </r>
    <r>
      <rPr>
        <sz val="11"/>
        <rFont val="Calibri"/>
        <family val="2"/>
      </rPr>
      <t xml:space="preserve"> (Moshi / TZA)</t>
    </r>
  </si>
  <si>
    <r>
      <t>Monte Fuji</t>
    </r>
    <r>
      <rPr>
        <sz val="11"/>
        <rFont val="Calibri"/>
        <family val="2"/>
      </rPr>
      <t xml:space="preserve"> (Yamanashi / JAP)</t>
    </r>
  </si>
  <si>
    <r>
      <t>Monte Mayón</t>
    </r>
    <r>
      <rPr>
        <sz val="11"/>
        <rFont val="Calibri"/>
        <family val="2"/>
      </rPr>
      <t xml:space="preserve"> (Legazpi / PHL)</t>
    </r>
  </si>
  <si>
    <r>
      <t>Monte Merapi</t>
    </r>
    <r>
      <rPr>
        <sz val="11"/>
        <rFont val="Calibri"/>
        <family val="2"/>
      </rPr>
      <t xml:space="preserve"> (Yakarta - Isla de Java / IDN)</t>
    </r>
  </si>
  <si>
    <r>
      <t>Monte Santa Helena</t>
    </r>
    <r>
      <rPr>
        <sz val="11"/>
        <rFont val="Calibri"/>
        <family val="2"/>
      </rPr>
      <t xml:space="preserve"> (Skamania - Whasington / USA)</t>
    </r>
  </si>
  <si>
    <r>
      <t xml:space="preserve">Monte Yasur </t>
    </r>
    <r>
      <rPr>
        <sz val="11"/>
        <rFont val="Calibri"/>
        <family val="2"/>
      </rPr>
      <t>(Isla de Tana - Vanuatu / AUS)</t>
    </r>
  </si>
  <si>
    <r>
      <t xml:space="preserve">Tambora </t>
    </r>
    <r>
      <rPr>
        <sz val="11"/>
        <rFont val="Calibri"/>
        <family val="2"/>
      </rPr>
      <t>(Isla de Sunbawa / IDN)</t>
    </r>
  </si>
  <si>
    <r>
      <t>Nevado de Colima</t>
    </r>
    <r>
      <rPr>
        <sz val="11"/>
        <rFont val="Calibri"/>
        <family val="2"/>
      </rPr>
      <t xml:space="preserve"> (Jalisco / MEX)</t>
    </r>
  </si>
  <si>
    <r>
      <t>Fuego de Colima</t>
    </r>
    <r>
      <rPr>
        <sz val="11"/>
        <rFont val="Calibri"/>
        <family val="2"/>
      </rPr>
      <t xml:space="preserve"> (Jalisco / MEX)</t>
    </r>
  </si>
  <si>
    <r>
      <t>Taál</t>
    </r>
    <r>
      <rPr>
        <sz val="11"/>
        <rFont val="Calibri"/>
        <family val="2"/>
      </rPr>
      <t xml:space="preserve"> (Isla de Luzón - PHL)</t>
    </r>
  </si>
  <si>
    <r>
      <t>Caldera de Yellowstone</t>
    </r>
    <r>
      <rPr>
        <sz val="11"/>
        <rFont val="Calibri"/>
        <family val="2"/>
      </rPr>
      <t xml:space="preserve"> (Wyoming / USA)</t>
    </r>
  </si>
  <si>
    <r>
      <t xml:space="preserve">Eyjafjallajökull </t>
    </r>
    <r>
      <rPr>
        <sz val="11"/>
        <rFont val="Calibri"/>
        <family val="2"/>
      </rPr>
      <t>(Eyjafjöll / ISL)</t>
    </r>
  </si>
  <si>
    <r>
      <t>Galeras</t>
    </r>
    <r>
      <rPr>
        <sz val="11"/>
        <rFont val="Calibri"/>
        <family val="2"/>
      </rPr>
      <t xml:space="preserve"> (Nariño / COL)</t>
    </r>
  </si>
  <si>
    <r>
      <t>Maunakea</t>
    </r>
    <r>
      <rPr>
        <sz val="11"/>
        <rFont val="Calibri"/>
        <family val="2"/>
      </rPr>
      <t xml:space="preserve"> (Isla de Hawai / USA)</t>
    </r>
  </si>
  <si>
    <r>
      <t>Nevado del Ruiz</t>
    </r>
    <r>
      <rPr>
        <sz val="11"/>
        <rFont val="Calibri"/>
        <family val="2"/>
      </rPr>
      <t xml:space="preserve"> (Caldas / COL)</t>
    </r>
  </si>
  <si>
    <r>
      <t>Nevado Ojos del Salado</t>
    </r>
    <r>
      <rPr>
        <sz val="11"/>
        <rFont val="Calibri"/>
        <family val="2"/>
      </rPr>
      <t xml:space="preserve"> (Catamarca / ARG)</t>
    </r>
  </si>
  <si>
    <r>
      <t xml:space="preserve">Paricutín </t>
    </r>
    <r>
      <rPr>
        <sz val="11"/>
        <rFont val="Calibri"/>
        <family val="2"/>
      </rPr>
      <t>(Michoacán / MEX)</t>
    </r>
  </si>
  <si>
    <r>
      <t xml:space="preserve">Pitón de la Fournaise </t>
    </r>
    <r>
      <rPr>
        <sz val="11"/>
        <rFont val="Calibri"/>
        <family val="2"/>
      </rPr>
      <t>(Sainte Rose - Islas Reunión / FRA)</t>
    </r>
  </si>
  <si>
    <r>
      <t>Ulawun</t>
    </r>
    <r>
      <rPr>
        <sz val="11"/>
        <rFont val="Calibri"/>
        <family val="2"/>
      </rPr>
      <t xml:space="preserve"> (Isla de Nueva Bretaña / PNG)</t>
    </r>
  </si>
  <si>
    <r>
      <t>Arenal</t>
    </r>
    <r>
      <rPr>
        <sz val="11"/>
        <rFont val="Calibri"/>
        <family val="2"/>
      </rPr>
      <t xml:space="preserve"> (La Fortuna - Alajuela / CRI)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</si>
</sst>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/>
    <xf numFmtId="0" fontId="2" fillId="0" borderId="0" xfId="0" applyFont="1" applyBorder="1" applyAlignment="1"/>
    <xf numFmtId="0" fontId="3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20" fontId="6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20" fontId="0" fillId="0" borderId="0" xfId="0" applyNumberFormat="1" applyFont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 vertical="top"/>
    </xf>
    <xf numFmtId="20" fontId="6" fillId="4" borderId="18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14" fontId="9" fillId="0" borderId="15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20" fontId="9" fillId="0" borderId="20" xfId="0" applyNumberFormat="1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/>
    <xf numFmtId="0" fontId="11" fillId="0" borderId="0" xfId="0" applyFont="1"/>
    <xf numFmtId="1" fontId="4" fillId="0" borderId="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3" borderId="3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top"/>
    </xf>
    <xf numFmtId="14" fontId="9" fillId="0" borderId="10" xfId="0" applyNumberFormat="1" applyFont="1" applyBorder="1" applyAlignment="1">
      <alignment horizontal="center"/>
    </xf>
    <xf numFmtId="14" fontId="9" fillId="4" borderId="15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3" borderId="3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1" fontId="10" fillId="0" borderId="14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D39" sqref="D39"/>
    </sheetView>
  </sheetViews>
  <sheetFormatPr baseColWidth="10" defaultRowHeight="15" x14ac:dyDescent="0.25"/>
  <cols>
    <col min="1" max="1" width="1.7109375" customWidth="1"/>
    <col min="2" max="2" width="6.7109375" customWidth="1"/>
    <col min="4" max="4" width="51.140625" bestFit="1" customWidth="1"/>
    <col min="5" max="5" width="1.7109375" customWidth="1"/>
    <col min="9" max="9" width="18.5703125" bestFit="1" customWidth="1"/>
    <col min="10" max="10" width="3.7109375" customWidth="1"/>
    <col min="11" max="11" width="3.7109375" hidden="1" customWidth="1"/>
    <col min="12" max="12" width="16.7109375" customWidth="1"/>
  </cols>
  <sheetData>
    <row r="1" spans="1:13" ht="5.0999999999999996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thickBot="1" x14ac:dyDescent="0.4">
      <c r="A2" s="1"/>
      <c r="B2" s="61" t="s">
        <v>21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2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thickBot="1" x14ac:dyDescent="0.3">
      <c r="A4" s="1"/>
      <c r="B4" s="3" t="s">
        <v>0</v>
      </c>
      <c r="C4" s="64"/>
      <c r="D4" s="65"/>
      <c r="E4" s="1"/>
      <c r="F4" s="3" t="s">
        <v>1</v>
      </c>
      <c r="G4" s="66"/>
      <c r="H4" s="64"/>
      <c r="I4" s="64"/>
      <c r="J4" s="64"/>
      <c r="K4" s="64"/>
      <c r="L4" s="67"/>
      <c r="M4" s="1"/>
    </row>
    <row r="5" spans="1:13" ht="15.75" thickBot="1" x14ac:dyDescent="0.3">
      <c r="A5" s="1"/>
      <c r="B5" s="4"/>
      <c r="C5" s="4"/>
      <c r="D5" s="5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 x14ac:dyDescent="0.3">
      <c r="A6" s="1"/>
      <c r="B6" s="3" t="s">
        <v>2</v>
      </c>
      <c r="C6" s="64"/>
      <c r="D6" s="65"/>
      <c r="E6" s="1"/>
      <c r="F6" s="3" t="s">
        <v>12</v>
      </c>
      <c r="G6" s="68"/>
      <c r="H6" s="69"/>
      <c r="I6" s="69"/>
      <c r="J6" s="69"/>
      <c r="K6" s="69"/>
      <c r="L6" s="70"/>
      <c r="M6" s="1"/>
    </row>
    <row r="7" spans="1:13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thickBot="1" x14ac:dyDescent="0.3">
      <c r="A8" s="1"/>
      <c r="B8" s="35" t="s">
        <v>11</v>
      </c>
      <c r="C8" s="36" t="s">
        <v>3</v>
      </c>
      <c r="D8" s="37" t="s">
        <v>19</v>
      </c>
      <c r="E8" s="39"/>
      <c r="F8" s="35" t="s">
        <v>4</v>
      </c>
      <c r="G8" s="38" t="s">
        <v>5</v>
      </c>
      <c r="H8" s="37" t="s">
        <v>6</v>
      </c>
      <c r="I8" s="7" t="s">
        <v>18</v>
      </c>
      <c r="J8" s="58" t="s">
        <v>14</v>
      </c>
      <c r="K8" s="59"/>
      <c r="L8" s="60"/>
      <c r="M8" s="6"/>
    </row>
    <row r="9" spans="1:13" ht="15" customHeight="1" x14ac:dyDescent="0.25">
      <c r="A9" s="1"/>
      <c r="B9" s="8">
        <v>1</v>
      </c>
      <c r="C9" s="55" t="s">
        <v>15</v>
      </c>
      <c r="D9" s="9" t="s">
        <v>24</v>
      </c>
      <c r="E9" s="40"/>
      <c r="F9" s="41"/>
      <c r="G9" s="10"/>
      <c r="H9" s="11">
        <f>+IF(F9="",,1)</f>
        <v>0</v>
      </c>
      <c r="I9" s="74">
        <f>SUM(H9:H18)</f>
        <v>0</v>
      </c>
      <c r="J9" s="71" t="s">
        <v>7</v>
      </c>
      <c r="K9" s="76" t="str">
        <f>IF(I9=10,"SÍ","NO")</f>
        <v>NO</v>
      </c>
      <c r="L9" s="79" t="str">
        <f>K9</f>
        <v>NO</v>
      </c>
      <c r="M9" s="12"/>
    </row>
    <row r="10" spans="1:13" ht="15" customHeight="1" x14ac:dyDescent="0.25">
      <c r="A10" s="1"/>
      <c r="B10" s="13">
        <v>2</v>
      </c>
      <c r="C10" s="56"/>
      <c r="D10" s="14" t="s">
        <v>25</v>
      </c>
      <c r="E10" s="40"/>
      <c r="F10" s="42"/>
      <c r="G10" s="15"/>
      <c r="H10" s="16">
        <f t="shared" ref="H10:H38" si="0">+IF(F10="",,1)</f>
        <v>0</v>
      </c>
      <c r="I10" s="75"/>
      <c r="J10" s="72"/>
      <c r="K10" s="77"/>
      <c r="L10" s="80"/>
      <c r="M10" s="12"/>
    </row>
    <row r="11" spans="1:13" ht="15" customHeight="1" x14ac:dyDescent="0.25">
      <c r="A11" s="1"/>
      <c r="B11" s="17">
        <v>3</v>
      </c>
      <c r="C11" s="56"/>
      <c r="D11" s="18" t="s">
        <v>26</v>
      </c>
      <c r="E11" s="40"/>
      <c r="F11" s="19"/>
      <c r="G11" s="20"/>
      <c r="H11" s="21">
        <f t="shared" si="0"/>
        <v>0</v>
      </c>
      <c r="I11" s="75"/>
      <c r="J11" s="72"/>
      <c r="K11" s="77"/>
      <c r="L11" s="80"/>
      <c r="M11" s="12"/>
    </row>
    <row r="12" spans="1:13" ht="15" customHeight="1" x14ac:dyDescent="0.25">
      <c r="A12" s="1"/>
      <c r="B12" s="13">
        <v>4</v>
      </c>
      <c r="C12" s="56"/>
      <c r="D12" s="14" t="s">
        <v>27</v>
      </c>
      <c r="E12" s="40"/>
      <c r="F12" s="42"/>
      <c r="G12" s="15"/>
      <c r="H12" s="16">
        <f t="shared" si="0"/>
        <v>0</v>
      </c>
      <c r="I12" s="75"/>
      <c r="J12" s="72"/>
      <c r="K12" s="77"/>
      <c r="L12" s="80"/>
      <c r="M12" s="12"/>
    </row>
    <row r="13" spans="1:13" ht="15" customHeight="1" x14ac:dyDescent="0.25">
      <c r="A13" s="1"/>
      <c r="B13" s="17">
        <v>5</v>
      </c>
      <c r="C13" s="56"/>
      <c r="D13" s="18" t="s">
        <v>28</v>
      </c>
      <c r="E13" s="40"/>
      <c r="F13" s="19"/>
      <c r="G13" s="20"/>
      <c r="H13" s="21">
        <f t="shared" si="0"/>
        <v>0</v>
      </c>
      <c r="I13" s="75"/>
      <c r="J13" s="72"/>
      <c r="K13" s="77"/>
      <c r="L13" s="80"/>
      <c r="M13" s="1"/>
    </row>
    <row r="14" spans="1:13" ht="15" customHeight="1" x14ac:dyDescent="0.25">
      <c r="A14" s="1"/>
      <c r="B14" s="13">
        <v>6</v>
      </c>
      <c r="C14" s="56"/>
      <c r="D14" s="14" t="s">
        <v>29</v>
      </c>
      <c r="E14" s="40"/>
      <c r="F14" s="42"/>
      <c r="G14" s="15"/>
      <c r="H14" s="16">
        <f t="shared" si="0"/>
        <v>0</v>
      </c>
      <c r="I14" s="75"/>
      <c r="J14" s="72"/>
      <c r="K14" s="77"/>
      <c r="L14" s="80"/>
      <c r="M14" s="1"/>
    </row>
    <row r="15" spans="1:13" ht="15" customHeight="1" x14ac:dyDescent="0.25">
      <c r="A15" s="1"/>
      <c r="B15" s="17">
        <v>7</v>
      </c>
      <c r="C15" s="56"/>
      <c r="D15" s="18" t="s">
        <v>30</v>
      </c>
      <c r="E15" s="40"/>
      <c r="F15" s="19"/>
      <c r="G15" s="22"/>
      <c r="H15" s="21">
        <f t="shared" si="0"/>
        <v>0</v>
      </c>
      <c r="I15" s="75"/>
      <c r="J15" s="72"/>
      <c r="K15" s="77"/>
      <c r="L15" s="80"/>
      <c r="M15" s="1"/>
    </row>
    <row r="16" spans="1:13" ht="15.75" customHeight="1" x14ac:dyDescent="0.25">
      <c r="A16" s="1"/>
      <c r="B16" s="13">
        <v>8</v>
      </c>
      <c r="C16" s="56"/>
      <c r="D16" s="14" t="s">
        <v>31</v>
      </c>
      <c r="E16" s="40"/>
      <c r="F16" s="43"/>
      <c r="G16" s="44"/>
      <c r="H16" s="16">
        <f t="shared" si="0"/>
        <v>0</v>
      </c>
      <c r="I16" s="75"/>
      <c r="J16" s="72"/>
      <c r="K16" s="77"/>
      <c r="L16" s="80"/>
      <c r="M16" s="1"/>
    </row>
    <row r="17" spans="1:13" ht="15" customHeight="1" x14ac:dyDescent="0.25">
      <c r="A17" s="1"/>
      <c r="B17" s="17">
        <v>9</v>
      </c>
      <c r="C17" s="56"/>
      <c r="D17" s="18" t="s">
        <v>32</v>
      </c>
      <c r="E17" s="40"/>
      <c r="F17" s="45"/>
      <c r="G17" s="46"/>
      <c r="H17" s="21">
        <f t="shared" si="0"/>
        <v>0</v>
      </c>
      <c r="I17" s="75"/>
      <c r="J17" s="72"/>
      <c r="K17" s="77"/>
      <c r="L17" s="80"/>
      <c r="M17" s="1"/>
    </row>
    <row r="18" spans="1:13" ht="15.75" customHeight="1" thickBot="1" x14ac:dyDescent="0.3">
      <c r="A18" s="1"/>
      <c r="B18" s="23">
        <v>10</v>
      </c>
      <c r="C18" s="57"/>
      <c r="D18" s="24" t="s">
        <v>33</v>
      </c>
      <c r="E18" s="40"/>
      <c r="F18" s="47"/>
      <c r="G18" s="48"/>
      <c r="H18" s="25">
        <f t="shared" si="0"/>
        <v>0</v>
      </c>
      <c r="I18" s="75"/>
      <c r="J18" s="73"/>
      <c r="K18" s="77"/>
      <c r="L18" s="80"/>
      <c r="M18" s="1"/>
    </row>
    <row r="19" spans="1:13" ht="15" customHeight="1" x14ac:dyDescent="0.25">
      <c r="A19" s="1"/>
      <c r="B19" s="26">
        <v>11</v>
      </c>
      <c r="C19" s="55" t="s">
        <v>16</v>
      </c>
      <c r="D19" s="27" t="s">
        <v>34</v>
      </c>
      <c r="E19" s="40"/>
      <c r="F19" s="49"/>
      <c r="G19" s="50"/>
      <c r="H19" s="34">
        <f t="shared" si="0"/>
        <v>0</v>
      </c>
      <c r="I19" s="74">
        <f>SUM(H19:H28)</f>
        <v>0</v>
      </c>
      <c r="J19" s="71" t="s">
        <v>8</v>
      </c>
      <c r="K19" s="76" t="str">
        <f>IF(I19=10,"SÍ","NO")</f>
        <v>NO</v>
      </c>
      <c r="L19" s="79" t="str">
        <f>K19</f>
        <v>NO</v>
      </c>
      <c r="M19" s="1"/>
    </row>
    <row r="20" spans="1:13" ht="15" customHeight="1" x14ac:dyDescent="0.25">
      <c r="A20" s="1"/>
      <c r="B20" s="13">
        <v>12</v>
      </c>
      <c r="C20" s="56"/>
      <c r="D20" s="14" t="s">
        <v>35</v>
      </c>
      <c r="E20" s="40"/>
      <c r="F20" s="43"/>
      <c r="G20" s="44"/>
      <c r="H20" s="16">
        <f t="shared" si="0"/>
        <v>0</v>
      </c>
      <c r="I20" s="75"/>
      <c r="J20" s="72"/>
      <c r="K20" s="77"/>
      <c r="L20" s="80"/>
      <c r="M20" s="1"/>
    </row>
    <row r="21" spans="1:13" ht="15" customHeight="1" x14ac:dyDescent="0.25">
      <c r="A21" s="1"/>
      <c r="B21" s="17">
        <v>13</v>
      </c>
      <c r="C21" s="56"/>
      <c r="D21" s="18" t="s">
        <v>36</v>
      </c>
      <c r="E21" s="40"/>
      <c r="F21" s="45"/>
      <c r="G21" s="46"/>
      <c r="H21" s="21">
        <f t="shared" si="0"/>
        <v>0</v>
      </c>
      <c r="I21" s="75"/>
      <c r="J21" s="72"/>
      <c r="K21" s="77"/>
      <c r="L21" s="80"/>
      <c r="M21" s="1"/>
    </row>
    <row r="22" spans="1:13" ht="15" customHeight="1" x14ac:dyDescent="0.25">
      <c r="A22" s="1"/>
      <c r="B22" s="13">
        <v>14</v>
      </c>
      <c r="C22" s="56"/>
      <c r="D22" s="14" t="s">
        <v>37</v>
      </c>
      <c r="E22" s="40"/>
      <c r="F22" s="43"/>
      <c r="G22" s="44"/>
      <c r="H22" s="16">
        <f t="shared" si="0"/>
        <v>0</v>
      </c>
      <c r="I22" s="75"/>
      <c r="J22" s="72"/>
      <c r="K22" s="77"/>
      <c r="L22" s="80"/>
      <c r="M22" s="1"/>
    </row>
    <row r="23" spans="1:13" ht="15" customHeight="1" x14ac:dyDescent="0.25">
      <c r="A23" s="1"/>
      <c r="B23" s="17">
        <v>15</v>
      </c>
      <c r="C23" s="56"/>
      <c r="D23" s="18" t="s">
        <v>38</v>
      </c>
      <c r="E23" s="40"/>
      <c r="F23" s="45"/>
      <c r="G23" s="46"/>
      <c r="H23" s="21">
        <f t="shared" si="0"/>
        <v>0</v>
      </c>
      <c r="I23" s="75"/>
      <c r="J23" s="72"/>
      <c r="K23" s="77"/>
      <c r="L23" s="80"/>
      <c r="M23" s="1"/>
    </row>
    <row r="24" spans="1:13" ht="15.75" customHeight="1" x14ac:dyDescent="0.25">
      <c r="A24" s="1"/>
      <c r="B24" s="13">
        <v>16</v>
      </c>
      <c r="C24" s="56"/>
      <c r="D24" s="14" t="s">
        <v>39</v>
      </c>
      <c r="E24" s="40"/>
      <c r="F24" s="43"/>
      <c r="G24" s="44"/>
      <c r="H24" s="16">
        <f t="shared" si="0"/>
        <v>0</v>
      </c>
      <c r="I24" s="75"/>
      <c r="J24" s="72"/>
      <c r="K24" s="77"/>
      <c r="L24" s="80"/>
      <c r="M24" s="1"/>
    </row>
    <row r="25" spans="1:13" ht="15" customHeight="1" x14ac:dyDescent="0.25">
      <c r="A25" s="1"/>
      <c r="B25" s="17">
        <v>17</v>
      </c>
      <c r="C25" s="56"/>
      <c r="D25" s="18" t="s">
        <v>40</v>
      </c>
      <c r="E25" s="40"/>
      <c r="F25" s="45"/>
      <c r="G25" s="46"/>
      <c r="H25" s="21">
        <f t="shared" si="0"/>
        <v>0</v>
      </c>
      <c r="I25" s="75"/>
      <c r="J25" s="72"/>
      <c r="K25" s="77"/>
      <c r="L25" s="80"/>
      <c r="M25" s="1"/>
    </row>
    <row r="26" spans="1:13" ht="15" customHeight="1" x14ac:dyDescent="0.25">
      <c r="A26" s="1"/>
      <c r="B26" s="13">
        <v>18</v>
      </c>
      <c r="C26" s="56"/>
      <c r="D26" s="14" t="s">
        <v>41</v>
      </c>
      <c r="E26" s="40"/>
      <c r="F26" s="43"/>
      <c r="G26" s="44"/>
      <c r="H26" s="16">
        <f t="shared" si="0"/>
        <v>0</v>
      </c>
      <c r="I26" s="75"/>
      <c r="J26" s="72"/>
      <c r="K26" s="77"/>
      <c r="L26" s="80"/>
      <c r="M26" s="1"/>
    </row>
    <row r="27" spans="1:13" ht="15" customHeight="1" x14ac:dyDescent="0.25">
      <c r="A27" s="1"/>
      <c r="B27" s="17">
        <v>19</v>
      </c>
      <c r="C27" s="56"/>
      <c r="D27" s="18" t="s">
        <v>42</v>
      </c>
      <c r="E27" s="40"/>
      <c r="F27" s="45"/>
      <c r="G27" s="46"/>
      <c r="H27" s="21">
        <f t="shared" si="0"/>
        <v>0</v>
      </c>
      <c r="I27" s="75"/>
      <c r="J27" s="72"/>
      <c r="K27" s="77"/>
      <c r="L27" s="80"/>
      <c r="M27" s="1"/>
    </row>
    <row r="28" spans="1:13" ht="15.75" customHeight="1" thickBot="1" x14ac:dyDescent="0.3">
      <c r="A28" s="1"/>
      <c r="B28" s="23">
        <v>20</v>
      </c>
      <c r="C28" s="57"/>
      <c r="D28" s="24" t="s">
        <v>43</v>
      </c>
      <c r="E28" s="40"/>
      <c r="F28" s="47"/>
      <c r="G28" s="48"/>
      <c r="H28" s="25">
        <f t="shared" si="0"/>
        <v>0</v>
      </c>
      <c r="I28" s="75"/>
      <c r="J28" s="73"/>
      <c r="K28" s="77"/>
      <c r="L28" s="80"/>
      <c r="M28" s="1"/>
    </row>
    <row r="29" spans="1:13" ht="15" customHeight="1" x14ac:dyDescent="0.25">
      <c r="A29" s="1"/>
      <c r="B29" s="8">
        <v>21</v>
      </c>
      <c r="C29" s="55" t="s">
        <v>17</v>
      </c>
      <c r="D29" s="9" t="s">
        <v>44</v>
      </c>
      <c r="E29" s="40"/>
      <c r="F29" s="51"/>
      <c r="G29" s="52"/>
      <c r="H29" s="11">
        <f t="shared" si="0"/>
        <v>0</v>
      </c>
      <c r="I29" s="74">
        <f>SUM(H29:H38)</f>
        <v>0</v>
      </c>
      <c r="J29" s="71" t="s">
        <v>9</v>
      </c>
      <c r="K29" s="76" t="str">
        <f>IF(I29=10,"SÍ","NO")</f>
        <v>NO</v>
      </c>
      <c r="L29" s="79" t="str">
        <f>K29</f>
        <v>NO</v>
      </c>
      <c r="M29" s="1"/>
    </row>
    <row r="30" spans="1:13" ht="15" customHeight="1" x14ac:dyDescent="0.25">
      <c r="A30" s="1"/>
      <c r="B30" s="13">
        <v>22</v>
      </c>
      <c r="C30" s="56"/>
      <c r="D30" s="14" t="s">
        <v>45</v>
      </c>
      <c r="E30" s="40"/>
      <c r="F30" s="43"/>
      <c r="G30" s="44"/>
      <c r="H30" s="16">
        <f t="shared" si="0"/>
        <v>0</v>
      </c>
      <c r="I30" s="75"/>
      <c r="J30" s="72"/>
      <c r="K30" s="77"/>
      <c r="L30" s="80"/>
      <c r="M30" s="1"/>
    </row>
    <row r="31" spans="1:13" ht="15" customHeight="1" x14ac:dyDescent="0.25">
      <c r="A31" s="1"/>
      <c r="B31" s="17">
        <v>23</v>
      </c>
      <c r="C31" s="56"/>
      <c r="D31" s="18" t="s">
        <v>46</v>
      </c>
      <c r="E31" s="40"/>
      <c r="F31" s="45"/>
      <c r="G31" s="46"/>
      <c r="H31" s="21">
        <f t="shared" si="0"/>
        <v>0</v>
      </c>
      <c r="I31" s="75"/>
      <c r="J31" s="72"/>
      <c r="K31" s="77"/>
      <c r="L31" s="80"/>
      <c r="M31" s="1"/>
    </row>
    <row r="32" spans="1:13" ht="15.75" customHeight="1" x14ac:dyDescent="0.25">
      <c r="A32" s="1"/>
      <c r="B32" s="13">
        <v>24</v>
      </c>
      <c r="C32" s="56"/>
      <c r="D32" s="14" t="s">
        <v>47</v>
      </c>
      <c r="E32" s="40"/>
      <c r="F32" s="43"/>
      <c r="G32" s="44"/>
      <c r="H32" s="16">
        <f t="shared" si="0"/>
        <v>0</v>
      </c>
      <c r="I32" s="75"/>
      <c r="J32" s="72"/>
      <c r="K32" s="77"/>
      <c r="L32" s="80"/>
      <c r="M32" s="1"/>
    </row>
    <row r="33" spans="1:13" ht="15" customHeight="1" x14ac:dyDescent="0.25">
      <c r="A33" s="1"/>
      <c r="B33" s="17">
        <v>25</v>
      </c>
      <c r="C33" s="56"/>
      <c r="D33" s="18" t="s">
        <v>48</v>
      </c>
      <c r="E33" s="40"/>
      <c r="F33" s="45"/>
      <c r="G33" s="46"/>
      <c r="H33" s="21">
        <f t="shared" si="0"/>
        <v>0</v>
      </c>
      <c r="I33" s="75"/>
      <c r="J33" s="72"/>
      <c r="K33" s="77"/>
      <c r="L33" s="80"/>
      <c r="M33" s="1"/>
    </row>
    <row r="34" spans="1:13" ht="15" customHeight="1" x14ac:dyDescent="0.25">
      <c r="A34" s="1"/>
      <c r="B34" s="13">
        <v>26</v>
      </c>
      <c r="C34" s="56"/>
      <c r="D34" s="14" t="s">
        <v>49</v>
      </c>
      <c r="E34" s="40"/>
      <c r="F34" s="43"/>
      <c r="G34" s="44"/>
      <c r="H34" s="16">
        <f t="shared" si="0"/>
        <v>0</v>
      </c>
      <c r="I34" s="75"/>
      <c r="J34" s="72"/>
      <c r="K34" s="77"/>
      <c r="L34" s="80"/>
      <c r="M34" s="1"/>
    </row>
    <row r="35" spans="1:13" ht="15" customHeight="1" x14ac:dyDescent="0.25">
      <c r="A35" s="1"/>
      <c r="B35" s="17">
        <v>27</v>
      </c>
      <c r="C35" s="56"/>
      <c r="D35" s="18" t="s">
        <v>50</v>
      </c>
      <c r="E35" s="40"/>
      <c r="F35" s="45"/>
      <c r="G35" s="46"/>
      <c r="H35" s="21">
        <f t="shared" si="0"/>
        <v>0</v>
      </c>
      <c r="I35" s="75"/>
      <c r="J35" s="72"/>
      <c r="K35" s="77"/>
      <c r="L35" s="80"/>
      <c r="M35" s="1"/>
    </row>
    <row r="36" spans="1:13" ht="15" customHeight="1" x14ac:dyDescent="0.25">
      <c r="A36" s="1"/>
      <c r="B36" s="13">
        <v>28</v>
      </c>
      <c r="C36" s="56"/>
      <c r="D36" s="14" t="s">
        <v>51</v>
      </c>
      <c r="E36" s="40"/>
      <c r="F36" s="43"/>
      <c r="G36" s="44"/>
      <c r="H36" s="16">
        <f t="shared" si="0"/>
        <v>0</v>
      </c>
      <c r="I36" s="75"/>
      <c r="J36" s="72"/>
      <c r="K36" s="77"/>
      <c r="L36" s="80"/>
      <c r="M36" s="1"/>
    </row>
    <row r="37" spans="1:13" ht="15" customHeight="1" x14ac:dyDescent="0.25">
      <c r="A37" s="1"/>
      <c r="B37" s="17">
        <v>29</v>
      </c>
      <c r="C37" s="56"/>
      <c r="D37" s="18" t="s">
        <v>52</v>
      </c>
      <c r="E37" s="40"/>
      <c r="F37" s="45"/>
      <c r="G37" s="46"/>
      <c r="H37" s="21">
        <f t="shared" si="0"/>
        <v>0</v>
      </c>
      <c r="I37" s="75"/>
      <c r="J37" s="72"/>
      <c r="K37" s="77"/>
      <c r="L37" s="80"/>
      <c r="M37" s="1"/>
    </row>
    <row r="38" spans="1:13" ht="15.75" customHeight="1" thickBot="1" x14ac:dyDescent="0.3">
      <c r="A38" s="1"/>
      <c r="B38" s="23">
        <v>30</v>
      </c>
      <c r="C38" s="57"/>
      <c r="D38" s="24" t="s">
        <v>53</v>
      </c>
      <c r="E38" s="40"/>
      <c r="F38" s="47"/>
      <c r="G38" s="48"/>
      <c r="H38" s="25">
        <f t="shared" si="0"/>
        <v>0</v>
      </c>
      <c r="I38" s="75"/>
      <c r="J38" s="73"/>
      <c r="K38" s="78"/>
      <c r="L38" s="81"/>
      <c r="M38" s="1"/>
    </row>
    <row r="39" spans="1:13" x14ac:dyDescent="0.25">
      <c r="A39" s="1"/>
      <c r="B39" s="28"/>
      <c r="C39" s="28"/>
      <c r="D39" s="1"/>
      <c r="E39" s="1"/>
      <c r="F39" s="29"/>
      <c r="G39" s="30" t="s">
        <v>10</v>
      </c>
      <c r="H39" s="53">
        <f>SUM(H9:H38)</f>
        <v>0</v>
      </c>
      <c r="I39" s="54"/>
      <c r="J39" s="33"/>
      <c r="K39" s="33"/>
      <c r="L39" s="1"/>
      <c r="M39" s="1"/>
    </row>
    <row r="41" spans="1:13" x14ac:dyDescent="0.25">
      <c r="B41" s="32" t="s">
        <v>20</v>
      </c>
    </row>
    <row r="42" spans="1:13" x14ac:dyDescent="0.25">
      <c r="B42" s="31" t="s">
        <v>13</v>
      </c>
    </row>
    <row r="43" spans="1:13" x14ac:dyDescent="0.25">
      <c r="B43" s="31" t="s">
        <v>22</v>
      </c>
    </row>
    <row r="44" spans="1:13" x14ac:dyDescent="0.25">
      <c r="B44" s="31" t="s">
        <v>23</v>
      </c>
    </row>
  </sheetData>
  <mergeCells count="22">
    <mergeCell ref="L29:L38"/>
    <mergeCell ref="B2:L2"/>
    <mergeCell ref="C4:D4"/>
    <mergeCell ref="G4:L4"/>
    <mergeCell ref="C6:D6"/>
    <mergeCell ref="G6:L6"/>
    <mergeCell ref="H39:I39"/>
    <mergeCell ref="C19:C28"/>
    <mergeCell ref="C9:C18"/>
    <mergeCell ref="C29:C38"/>
    <mergeCell ref="J8:L8"/>
    <mergeCell ref="J9:J18"/>
    <mergeCell ref="J19:J28"/>
    <mergeCell ref="J29:J38"/>
    <mergeCell ref="I9:I18"/>
    <mergeCell ref="I19:I28"/>
    <mergeCell ref="I29:I38"/>
    <mergeCell ref="K9:K18"/>
    <mergeCell ref="K19:K28"/>
    <mergeCell ref="K29:K38"/>
    <mergeCell ref="L9:L18"/>
    <mergeCell ref="L19:L2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</dc:creator>
  <cp:lastModifiedBy>Jose Miguel Leonardo Legido</cp:lastModifiedBy>
  <dcterms:created xsi:type="dcterms:W3CDTF">2022-10-01T10:45:00Z</dcterms:created>
  <dcterms:modified xsi:type="dcterms:W3CDTF">2023-01-09T11:20:22Z</dcterms:modified>
</cp:coreProperties>
</file>